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9\1. January\Citizens UK\"/>
    </mc:Choice>
  </mc:AlternateContent>
  <xr:revisionPtr revIDLastSave="0" documentId="13_ncr:1_{75D751AE-8082-4E30-B131-45B4BE69D4C8}" xr6:coauthVersionLast="40" xr6:coauthVersionMax="40" xr10:uidLastSave="{00000000-0000-0000-0000-000000000000}"/>
  <bookViews>
    <workbookView xWindow="0" yWindow="0" windowWidth="28800" windowHeight="12165" xr2:uid="{00000000-000D-0000-FFFF-FFFF00000000}"/>
  </bookViews>
  <sheets>
    <sheet name="Cover sheet and methodology" sheetId="3" r:id="rId1"/>
    <sheet name="Table index" sheetId="1" r:id="rId2"/>
    <sheet name="Table 1"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<sst xmlns="http://schemas.openxmlformats.org/spreadsheetml/2006/main" count="459" uniqueCount="340">
  <si>
    <t>Table</t>
  </si>
  <si>
    <t>Question</t>
  </si>
  <si>
    <t>Question wording</t>
  </si>
  <si>
    <t>Base</t>
  </si>
  <si>
    <t>Table 1</t>
  </si>
  <si>
    <t>Question 1</t>
  </si>
  <si>
    <t>All respondents</t>
  </si>
  <si>
    <t>Topical Poll</t>
  </si>
  <si>
    <t>Prepared by Survation on behalf of  Citizens UK</t>
  </si>
  <si>
    <t>Fieldwork conducted:  10th - 11th January 2019</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</si>
  <si>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</si>
  <si>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</si>
  <si>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</si>
  <si>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</si>
  <si>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</si>
  <si>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</si>
  <si>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</si>
  <si>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</si>
  <si>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</si>
  <si>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</si>
  <si>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</si>
  <si>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</si>
  <si>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</si>
  <si>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</si>
  <si>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</si>
  <si>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</si>
  <si>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</si>
  <si>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</si>
  <si>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</si>
  <si>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</si>
  <si>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</si>
  <si>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</si>
  <si>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</si>
  <si>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</si>
  <si>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</si>
  <si>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</si>
  <si>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</si>
  <si>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</si>
  <si>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</si>
  <si>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</si>
  <si>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</si>
  <si>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</si>
  <si>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</si>
  <si>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</si>
  <si>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</si>
  <si>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</si>
  <si>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</si>
  <si>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</si>
  <si>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1044</t>
  </si>
  <si>
    <t>550</t>
  </si>
  <si>
    <t>494</t>
  </si>
  <si>
    <t>89</t>
  </si>
  <si>
    <t>199</t>
  </si>
  <si>
    <t>177</t>
  </si>
  <si>
    <t>196</t>
  </si>
  <si>
    <t>173</t>
  </si>
  <si>
    <t>210</t>
  </si>
  <si>
    <t>106</t>
  </si>
  <si>
    <t>71</t>
  </si>
  <si>
    <t>112</t>
  </si>
  <si>
    <t>42</t>
  </si>
  <si>
    <t>126</t>
  </si>
  <si>
    <t>31</t>
  </si>
  <si>
    <t>90</t>
  </si>
  <si>
    <t>139</t>
  </si>
  <si>
    <t>45</t>
  </si>
  <si>
    <t>105</t>
  </si>
  <si>
    <t>85</t>
  </si>
  <si>
    <t>318</t>
  </si>
  <si>
    <t>399</t>
  </si>
  <si>
    <t>267</t>
  </si>
  <si>
    <t>262</t>
  </si>
  <si>
    <t>341</t>
  </si>
  <si>
    <t>171</t>
  </si>
  <si>
    <t>270</t>
  </si>
  <si>
    <t>308</t>
  </si>
  <si>
    <t>57</t>
  </si>
  <si>
    <t>29</t>
  </si>
  <si>
    <t>432</t>
  </si>
  <si>
    <t>378</t>
  </si>
  <si>
    <t>Weighted total</t>
  </si>
  <si>
    <t>535</t>
  </si>
  <si>
    <t>509</t>
  </si>
  <si>
    <t>116</t>
  </si>
  <si>
    <t>174</t>
  </si>
  <si>
    <t>167</t>
  </si>
  <si>
    <t>190</t>
  </si>
  <si>
    <t>153</t>
  </si>
  <si>
    <t>244</t>
  </si>
  <si>
    <t>97</t>
  </si>
  <si>
    <t>75</t>
  </si>
  <si>
    <t>136</t>
  </si>
  <si>
    <t>43</t>
  </si>
  <si>
    <t>115</t>
  </si>
  <si>
    <t>88</t>
  </si>
  <si>
    <t>143</t>
  </si>
  <si>
    <t>50</t>
  </si>
  <si>
    <t>91</t>
  </si>
  <si>
    <t>86</t>
  </si>
  <si>
    <t>294</t>
  </si>
  <si>
    <t>345</t>
  </si>
  <si>
    <t>370</t>
  </si>
  <si>
    <t>255</t>
  </si>
  <si>
    <t>129</t>
  </si>
  <si>
    <t>289</t>
  </si>
  <si>
    <t>347</t>
  </si>
  <si>
    <t>328</t>
  </si>
  <si>
    <t>61</t>
  </si>
  <si>
    <t>25</t>
  </si>
  <si>
    <t>59</t>
  </si>
  <si>
    <t>421</t>
  </si>
  <si>
    <t>396</t>
  </si>
  <si>
    <t xml:space="preserve">Top sports clubs and venues should pay all their staff the real Living Wage </t>
  </si>
  <si>
    <t>707</t>
  </si>
  <si>
    <t>364</t>
  </si>
  <si>
    <t>344</t>
  </si>
  <si>
    <t>99</t>
  </si>
  <si>
    <t>102</t>
  </si>
  <si>
    <t>150</t>
  </si>
  <si>
    <t>110</t>
  </si>
  <si>
    <t>186</t>
  </si>
  <si>
    <t>62</t>
  </si>
  <si>
    <t>55</t>
  </si>
  <si>
    <t>34</t>
  </si>
  <si>
    <t>64</t>
  </si>
  <si>
    <t>22</t>
  </si>
  <si>
    <t>103</t>
  </si>
  <si>
    <t>63</t>
  </si>
  <si>
    <t>37</t>
  </si>
  <si>
    <t>68</t>
  </si>
  <si>
    <t>54</t>
  </si>
  <si>
    <t>202</t>
  </si>
  <si>
    <t>259</t>
  </si>
  <si>
    <t>214</t>
  </si>
  <si>
    <t>257</t>
  </si>
  <si>
    <t>84</t>
  </si>
  <si>
    <t>192</t>
  </si>
  <si>
    <t>239</t>
  </si>
  <si>
    <t>235</t>
  </si>
  <si>
    <t>44</t>
  </si>
  <si>
    <t>18</t>
  </si>
  <si>
    <t>47</t>
  </si>
  <si>
    <t>298</t>
  </si>
  <si>
    <t>285</t>
  </si>
  <si>
    <t>67.76%</t>
  </si>
  <si>
    <t>67.97%</t>
  </si>
  <si>
    <t>67.53%</t>
  </si>
  <si>
    <t>50.86%</t>
  </si>
  <si>
    <t>57.16%</t>
  </si>
  <si>
    <t>61.15%</t>
  </si>
  <si>
    <t>79%</t>
  </si>
  <si>
    <t>72.05%</t>
  </si>
  <si>
    <t>76.46%</t>
  </si>
  <si>
    <t>64.47%</t>
  </si>
  <si>
    <t>72.64%</t>
  </si>
  <si>
    <t>62.2%</t>
  </si>
  <si>
    <t>80.96%</t>
  </si>
  <si>
    <t>56.11%</t>
  </si>
  <si>
    <t>75.13%</t>
  </si>
  <si>
    <t>67.15%</t>
  </si>
  <si>
    <t>72.3%</t>
  </si>
  <si>
    <t>70.62%</t>
  </si>
  <si>
    <t>74.51%</t>
  </si>
  <si>
    <t>74.36%</t>
  </si>
  <si>
    <t>62.49%</t>
  </si>
  <si>
    <t>68.75%</t>
  </si>
  <si>
    <t>75.03%</t>
  </si>
  <si>
    <t>61.93%</t>
  </si>
  <si>
    <t>69.48%</t>
  </si>
  <si>
    <t>68.1%</t>
  </si>
  <si>
    <t>65.45%</t>
  </si>
  <si>
    <t>66.27%</t>
  </si>
  <si>
    <t>68.86%</t>
  </si>
  <si>
    <t>71.73%</t>
  </si>
  <si>
    <t>72.96%</t>
  </si>
  <si>
    <t>71.68%</t>
  </si>
  <si>
    <t>79.61%</t>
  </si>
  <si>
    <t>70.73%</t>
  </si>
  <si>
    <t>71.98%</t>
  </si>
  <si>
    <t xml:space="preserve">As long as top sports clubs and venues pay the Government’s legal minimum wage, it doesn’t matter whether they pay workers the real Living Wage </t>
  </si>
  <si>
    <t>200</t>
  </si>
  <si>
    <t>83</t>
  </si>
  <si>
    <t>38</t>
  </si>
  <si>
    <t>32</t>
  </si>
  <si>
    <t>19</t>
  </si>
  <si>
    <t>27</t>
  </si>
  <si>
    <t>15</t>
  </si>
  <si>
    <t>9</t>
  </si>
  <si>
    <t>5</t>
  </si>
  <si>
    <t>3</t>
  </si>
  <si>
    <t>17</t>
  </si>
  <si>
    <t>23</t>
  </si>
  <si>
    <t>10</t>
  </si>
  <si>
    <t>13</t>
  </si>
  <si>
    <t>49</t>
  </si>
  <si>
    <t>60</t>
  </si>
  <si>
    <t>81</t>
  </si>
  <si>
    <t>26</t>
  </si>
  <si>
    <t>77</t>
  </si>
  <si>
    <t>11</t>
  </si>
  <si>
    <t>82</t>
  </si>
  <si>
    <t>76</t>
  </si>
  <si>
    <t>19.12%</t>
  </si>
  <si>
    <t>15.6%</t>
  </si>
  <si>
    <t>22.82%</t>
  </si>
  <si>
    <t>32.78%</t>
  </si>
  <si>
    <t>26.83%</t>
  </si>
  <si>
    <t>19.41%</t>
  </si>
  <si>
    <t>9.78%</t>
  </si>
  <si>
    <t>17.47%</t>
  </si>
  <si>
    <t>15.21%</t>
  </si>
  <si>
    <t>15.4%</t>
  </si>
  <si>
    <t>12.63%</t>
  </si>
  <si>
    <t>27.23%</t>
  </si>
  <si>
    <t>12.19%</t>
  </si>
  <si>
    <t>26.78%</t>
  </si>
  <si>
    <t>10.1%</t>
  </si>
  <si>
    <t>18.8%</t>
  </si>
  <si>
    <t>16.3%</t>
  </si>
  <si>
    <t>20.92%</t>
  </si>
  <si>
    <t>14.04%</t>
  </si>
  <si>
    <t>20.77%</t>
  </si>
  <si>
    <t>16.63%</t>
  </si>
  <si>
    <t>17.49%</t>
  </si>
  <si>
    <t>23.48%</t>
  </si>
  <si>
    <t>16.95%</t>
  </si>
  <si>
    <t>17.08%</t>
  </si>
  <si>
    <t>19.79%</t>
  </si>
  <si>
    <t>23.4%</t>
  </si>
  <si>
    <t>22.24%</t>
  </si>
  <si>
    <t>18.06%</t>
  </si>
  <si>
    <t>17.91%</t>
  </si>
  <si>
    <t>12.97%</t>
  </si>
  <si>
    <t>16.18%</t>
  </si>
  <si>
    <t>19.43%</t>
  </si>
  <si>
    <t>19.06%</t>
  </si>
  <si>
    <t>Don’t know</t>
  </si>
  <si>
    <t>137</t>
  </si>
  <si>
    <t>28</t>
  </si>
  <si>
    <t>33</t>
  </si>
  <si>
    <t>21</t>
  </si>
  <si>
    <t>16</t>
  </si>
  <si>
    <t>20</t>
  </si>
  <si>
    <t>14</t>
  </si>
  <si>
    <t>4</t>
  </si>
  <si>
    <t>12</t>
  </si>
  <si>
    <t>2</t>
  </si>
  <si>
    <t>30</t>
  </si>
  <si>
    <t>6</t>
  </si>
  <si>
    <t>41</t>
  </si>
  <si>
    <t>35</t>
  </si>
  <si>
    <t>13.13%</t>
  </si>
  <si>
    <t>16.43%</t>
  </si>
  <si>
    <t>9.65%</t>
  </si>
  <si>
    <t>16.37%</t>
  </si>
  <si>
    <t>16.01%</t>
  </si>
  <si>
    <t>19.44%</t>
  </si>
  <si>
    <t>11.22%</t>
  </si>
  <si>
    <t>10.48%</t>
  </si>
  <si>
    <t>8.33%</t>
  </si>
  <si>
    <t>20.13%</t>
  </si>
  <si>
    <t>14.73%</t>
  </si>
  <si>
    <t>10.57%</t>
  </si>
  <si>
    <t>6.85%</t>
  </si>
  <si>
    <t>17.11%</t>
  </si>
  <si>
    <t>14.77%</t>
  </si>
  <si>
    <t>14.05%</t>
  </si>
  <si>
    <t>11.39%</t>
  </si>
  <si>
    <t>10.58%</t>
  </si>
  <si>
    <t>4.57%</t>
  </si>
  <si>
    <t>11.6%</t>
  </si>
  <si>
    <t>16.73%</t>
  </si>
  <si>
    <t>14.62%</t>
  </si>
  <si>
    <t>7.49%</t>
  </si>
  <si>
    <t>14.59%</t>
  </si>
  <si>
    <t>13.57%</t>
  </si>
  <si>
    <t>14.82%</t>
  </si>
  <si>
    <t>10.33%</t>
  </si>
  <si>
    <t>8.91%</t>
  </si>
  <si>
    <t>10.21%</t>
  </si>
  <si>
    <t>9.12%</t>
  </si>
  <si>
    <t>15.35%</t>
  </si>
  <si>
    <t>4.21%</t>
  </si>
  <si>
    <t>9.84%</t>
  </si>
  <si>
    <t>8.96%</t>
  </si>
  <si>
    <t>SIGMA</t>
  </si>
  <si>
    <t>100%</t>
  </si>
  <si>
    <t>Sex</t>
  </si>
  <si>
    <t>Age</t>
  </si>
  <si>
    <t>Region</t>
  </si>
  <si>
    <t>Household income</t>
  </si>
  <si>
    <t>Highest education level</t>
  </si>
  <si>
    <t>2017 Westminster Vote</t>
  </si>
  <si>
    <t>2016 EU Referendum Vote</t>
  </si>
  <si>
    <t>Sports clubs and venues, such as Lord’s Cricket Ground, Twickenham Rugby Stadium and Newcastle United FC, employ over 200,000 people in the UK. Top clubs can be very profitable, making turnovers of several million pounds each year. At the moment, many of the workers at these clubs and venues do not earn the real Living Wage, which is based on the true cost of living. For instance, four Premier League clubs are accredited Living Wage employers, and 16 are not. The real Living Wage is different from the legal minimum wage, which is set by the Government and is not independently calculated according to the true cost of living.
Which of the following statements best reflects your view?</t>
  </si>
  <si>
    <t>Q1. Sports clubs and venues, such as Lord’s Cricket Ground, Twickenham Rugby Stadium and Newcastle United FC, employ over 200,000 people in the UK. Top clubs can be very profitable, making turnovers of several million pounds each year. At the moment, many of the workers at these clubs and venues do not earn the real Living Wage, which is based on the true cost of living. For instance, four Premier League clubs are accredited Living Wage employers, and 16 are not. The real Living Wage is different from the legal minimum wage, which is set by the Government and is not independently calculated according to the true cost of living.
Which of the following statements best reflects your view?</t>
  </si>
  <si>
    <t>Methodology</t>
  </si>
  <si>
    <t>Fieldwork Dates</t>
  </si>
  <si>
    <t>Data Weighting</t>
  </si>
  <si>
    <t>Data Collection Method</t>
  </si>
  <si>
    <t>Margin of Error</t>
  </si>
  <si>
    <t>Because only a sample of the full population was interviewed, all results are subject to margin of error, meaning that not all differences are statistically significant.</t>
  </si>
  <si>
    <t>Subsamples from the cross-breaks will be subject to higher margin of error, conclusions drawn from crossbreaks with very small sub-samples should be treated with caution.</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</si>
  <si>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</si>
  <si>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</si>
  <si>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</si>
  <si>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</si>
  <si>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</si>
  <si>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</si>
  <si>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</si>
  <si>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</si>
  <si>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</si>
  <si>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</si>
  <si>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</si>
  <si>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</si>
  <si>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</si>
  <si>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</si>
  <si>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</si>
  <si>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</si>
  <si>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</si>
  <si>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</si>
  <si>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</si>
  <si>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</si>
  <si>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</si>
  <si>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 www.twitter.com/survation for our regular survey work and political polling</t>
  </si>
  <si>
    <t>Survation are Market Research Society company partners and  members of The British Polling Council.</t>
  </si>
  <si>
    <t>http://www.britishpollingcouncil.org</t>
  </si>
  <si>
    <t>Survation Ltd Registered in England &amp; Wales Number 07143509</t>
  </si>
  <si>
    <t>10th-11th January 2019</t>
  </si>
  <si>
    <t>The survey was conducted via online panel.</t>
  </si>
  <si>
    <t>Invitations to complete surveys were sent</t>
  </si>
  <si>
    <t>out to members of the panel. Differential</t>
  </si>
  <si>
    <t>response rates from different demographic</t>
  </si>
  <si>
    <t>groups were taken into account.</t>
  </si>
  <si>
    <t>All adults in the UK aged 18+.</t>
  </si>
  <si>
    <t>Data were weighted to the profile of all adults in the UK aged 18+.</t>
  </si>
  <si>
    <t xml:space="preserve">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</si>
  <si>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</si>
  <si>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Prepared by Survation on behalf of Citizens UK</t>
  </si>
  <si>
    <t>For example, in a question where 50% (the worst case scenario as far as margin of error is concerned) gave a particular answer, with a sample of 1044 it is 95% certain that the ‘true’ value will fall within the range of 3.0%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</si>
</sst>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b/>
      <sz val="10"/>
      <color rgb="FF000000"/>
      <name val="Arial"/>
    </font>
    <font>
      <b/>
      <sz val="18"/>
      <color rgb="FF000000"/>
      <name val="Arial"/>
    </font>
    <font>
      <b/>
      <sz val="14"/>
      <color rgb="FFFF0000"/>
      <name val="Arial"/>
    </font>
    <font>
      <u/>
      <sz val="10"/>
      <color theme="10"/>
      <name val="Arial"/>
    </font>
    <font>
      <sz val="11"/>
      <color rgb="FF000000"/>
      <name val="Calibri"/>
      <family val="2"/>
      <scheme val="minor"/>
    </font>
    <font>
      <b/>
      <sz val="32"/>
      <color theme="1"/>
      <name val="Frank Regular"/>
      <family val="3"/>
    </font>
    <font>
      <sz val="11"/>
      <color rgb="FF000000"/>
      <name val="Frank Regular"/>
      <family val="3"/>
    </font>
    <font>
      <b/>
      <sz val="36"/>
      <color theme="1"/>
      <name val="Frank Regular"/>
      <family val="3"/>
    </font>
    <font>
      <sz val="11"/>
      <color rgb="FF000000"/>
      <name val="17/11/2018"/>
    </font>
    <font>
      <sz val="11"/>
      <color theme="1"/>
      <name val="Frank Regular"/>
      <family val="3"/>
    </font>
    <font>
      <b/>
      <sz val="16"/>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b/>
      <sz val="11"/>
      <color theme="1"/>
      <name val="Frank Regular"/>
      <family val="3"/>
    </font>
    <font>
      <u/>
      <sz val="11"/>
      <color theme="10"/>
      <name val="Calibri"/>
      <family val="2"/>
      <scheme val="minor"/>
    </font>
    <font>
      <sz val="10"/>
      <color theme="1"/>
      <name val="Frank Regular"/>
      <family val="3"/>
    </font>
    <font>
      <sz val="10"/>
      <color rgb="FF000000"/>
      <name val="Frank Regular"/>
      <family val="3"/>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5" fillId="0" borderId="0"/>
    <xf numFmtId="0" fontId="17" fillId="0" borderId="0" applyNumberFormat="0" applyFill="0" applyBorder="0" applyAlignment="0" applyProtection="0"/>
  </cellStyleXfs>
  <cellXfs count="41">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0" fillId="2" borderId="0" xfId="0" applyFill="1"/>
    <xf numFmtId="0" fontId="6" fillId="2" borderId="0" xfId="1" applyFont="1" applyFill="1"/>
    <xf numFmtId="0" fontId="5" fillId="2" borderId="0" xfId="1" applyFill="1"/>
    <xf numFmtId="14" fontId="7" fillId="2" borderId="0" xfId="1" applyNumberFormat="1" applyFont="1" applyFill="1"/>
    <xf numFmtId="0" fontId="8" fillId="2" borderId="0" xfId="1" applyFont="1" applyFill="1"/>
    <xf numFmtId="14" fontId="9" fillId="2" borderId="0" xfId="1" applyNumberFormat="1" applyFont="1" applyFill="1" applyAlignment="1">
      <alignment horizontal="left"/>
    </xf>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5" fillId="2" borderId="0" xfId="1" applyFont="1" applyFill="1"/>
    <xf numFmtId="0" fontId="14" fillId="2" borderId="0" xfId="1" applyFont="1" applyFill="1" applyAlignment="1">
      <alignment vertical="center"/>
    </xf>
    <xf numFmtId="0" fontId="10"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3" fontId="10" fillId="2" borderId="0" xfId="1" applyNumberFormat="1" applyFont="1" applyFill="1" applyAlignment="1">
      <alignment vertical="center"/>
    </xf>
    <xf numFmtId="0" fontId="17" fillId="2" borderId="0" xfId="2" applyFont="1" applyFill="1" applyAlignment="1" applyProtection="1"/>
    <xf numFmtId="0" fontId="14" fillId="2" borderId="0" xfId="0" applyFont="1" applyFill="1" applyAlignment="1">
      <alignment vertical="center"/>
    </xf>
    <xf numFmtId="0" fontId="18" fillId="2" borderId="0" xfId="0" applyFont="1" applyFill="1" applyAlignment="1">
      <alignment vertical="center"/>
    </xf>
    <xf numFmtId="3" fontId="18" fillId="2" borderId="0" xfId="0" applyNumberFormat="1" applyFont="1" applyFill="1" applyAlignment="1">
      <alignment vertical="center"/>
    </xf>
    <xf numFmtId="0" fontId="19" fillId="2" borderId="0" xfId="0" applyFont="1" applyFill="1" applyAlignment="1">
      <alignment vertical="center"/>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wrapText="1"/>
    </xf>
    <xf numFmtId="0" fontId="0" fillId="0" borderId="0" xfId="0" applyAlignment="1">
      <alignment wrapText="1"/>
    </xf>
    <xf numFmtId="0" fontId="0" fillId="0" borderId="0" xfId="0"/>
  </cellXfs>
  <cellStyles count="3">
    <cellStyle name="Hyperlink 2" xfId="2" xr:uid="{F0377496-5F9F-4643-BDB7-67D1E6D669D0}"/>
    <cellStyle name="Normal" xfId="0" builtinId="0"/>
    <cellStyle name="Normal 2" xfId="1" xr:uid="{E71FBD36-A2AB-4422-8759-05A34B5DF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66675</xdr:rowOff>
    </xdr:from>
    <xdr:to>
      <xdr:col>2</xdr:col>
      <xdr:colOff>28575</xdr:colOff>
      <xdr:row>11</xdr:row>
      <xdr:rowOff>47625</xdr:rowOff>
    </xdr:to>
    <xdr:pic>
      <xdr:nvPicPr>
        <xdr:cNvPr id="3" name="Picture 2">
          <a:extLst>
            <a:ext uri="{FF2B5EF4-FFF2-40B4-BE49-F238E27FC236}">
              <a16:creationId xmlns:a16="http://schemas.microsoft.com/office/drawing/2014/main" id="{ADD7DF75-6089-4787-9B6D-E51102ACE191}"/>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666875"/>
          <a:ext cx="1390650" cy="1390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2"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45F7A-0C3A-4461-B380-87E486D99D76}">
  <dimension ref="A1:F56"/>
  <sheetViews>
    <sheetView tabSelected="1" workbookViewId="0">
      <selection activeCell="F23" sqref="F23"/>
    </sheetView>
  </sheetViews>
  <sheetFormatPr defaultRowHeight="12.75"/>
  <cols>
    <col min="1" max="1" width="11.28515625" style="15" bestFit="1" customWidth="1"/>
    <col min="2" max="16384" width="9.140625" style="15"/>
  </cols>
  <sheetData>
    <row r="1" spans="1:6" ht="42.75">
      <c r="A1" s="16" t="s">
        <v>7</v>
      </c>
      <c r="B1" s="16"/>
      <c r="C1" s="16"/>
      <c r="D1" s="16"/>
      <c r="E1" s="16"/>
      <c r="F1" s="17"/>
    </row>
    <row r="2" spans="1:6" ht="47.25">
      <c r="A2" s="18"/>
      <c r="B2" s="19"/>
      <c r="C2" s="19"/>
      <c r="D2" s="19"/>
      <c r="E2" s="19"/>
      <c r="F2" s="17"/>
    </row>
    <row r="3" spans="1:6" ht="15">
      <c r="A3" s="20">
        <v>43481</v>
      </c>
      <c r="B3" s="21"/>
      <c r="C3" s="21"/>
      <c r="D3" s="21"/>
      <c r="E3" s="21"/>
      <c r="F3" s="17"/>
    </row>
    <row r="4" spans="1:6" ht="21">
      <c r="A4" s="22" t="s">
        <v>338</v>
      </c>
      <c r="B4" s="21"/>
      <c r="C4" s="21"/>
      <c r="D4" s="21"/>
      <c r="E4" s="21"/>
      <c r="F4" s="17"/>
    </row>
    <row r="5" spans="1:6" ht="21">
      <c r="A5" s="22"/>
      <c r="B5" s="21"/>
      <c r="C5" s="21"/>
      <c r="D5" s="21"/>
      <c r="E5" s="21"/>
      <c r="F5" s="17"/>
    </row>
    <row r="6" spans="1:6" ht="15">
      <c r="A6" s="17"/>
      <c r="B6" s="21"/>
      <c r="C6" s="21"/>
      <c r="D6" s="21"/>
      <c r="E6" s="21"/>
      <c r="F6" s="17"/>
    </row>
    <row r="7" spans="1:6" ht="15">
      <c r="A7" s="17"/>
      <c r="B7" s="21"/>
      <c r="C7" s="21"/>
      <c r="D7" s="21"/>
      <c r="E7" s="21"/>
      <c r="F7" s="17"/>
    </row>
    <row r="8" spans="1:6" ht="15">
      <c r="A8" s="17"/>
      <c r="B8" s="21"/>
      <c r="C8" s="21"/>
      <c r="D8" s="21"/>
      <c r="E8" s="21"/>
      <c r="F8" s="17"/>
    </row>
    <row r="9" spans="1:6" ht="15">
      <c r="A9" s="17"/>
      <c r="B9" s="21"/>
      <c r="C9" s="21"/>
      <c r="D9" s="21"/>
      <c r="E9" s="21"/>
      <c r="F9" s="17"/>
    </row>
    <row r="10" spans="1:6" ht="15">
      <c r="A10" s="17"/>
      <c r="B10" s="21"/>
      <c r="C10" s="21"/>
      <c r="D10" s="21"/>
      <c r="E10" s="21"/>
      <c r="F10" s="17"/>
    </row>
    <row r="11" spans="1:6" ht="15">
      <c r="A11" s="21"/>
      <c r="B11" s="21"/>
      <c r="C11" s="21"/>
      <c r="D11" s="21"/>
      <c r="E11" s="17"/>
      <c r="F11" s="17"/>
    </row>
    <row r="12" spans="1:6" ht="15">
      <c r="A12" s="17"/>
      <c r="B12" s="17"/>
      <c r="C12" s="17"/>
      <c r="D12" s="17"/>
      <c r="E12" s="17"/>
      <c r="F12" s="17"/>
    </row>
    <row r="13" spans="1:6" ht="26.25">
      <c r="A13" s="23" t="s">
        <v>296</v>
      </c>
      <c r="B13" s="21"/>
      <c r="C13" s="21"/>
      <c r="D13" s="21"/>
      <c r="E13" s="17"/>
      <c r="F13" s="17"/>
    </row>
    <row r="14" spans="1:6" ht="15">
      <c r="A14" s="24"/>
      <c r="B14" s="21"/>
      <c r="C14" s="21"/>
      <c r="D14" s="21"/>
      <c r="E14" s="25"/>
      <c r="F14" s="17"/>
    </row>
    <row r="15" spans="1:6" ht="15.75">
      <c r="A15" s="26" t="s">
        <v>297</v>
      </c>
      <c r="B15" s="21"/>
      <c r="C15" s="21"/>
      <c r="D15" s="21"/>
      <c r="E15" s="25"/>
      <c r="F15" s="32" t="s">
        <v>298</v>
      </c>
    </row>
    <row r="16" spans="1:6" ht="15">
      <c r="A16" s="27" t="s">
        <v>328</v>
      </c>
      <c r="B16" s="21"/>
      <c r="C16" s="21"/>
      <c r="D16" s="21"/>
      <c r="E16" s="25"/>
      <c r="F16" s="33" t="s">
        <v>335</v>
      </c>
    </row>
    <row r="17" spans="1:6" ht="15">
      <c r="A17" s="28"/>
      <c r="B17" s="21"/>
      <c r="C17" s="21"/>
      <c r="D17" s="21"/>
      <c r="E17" s="25"/>
      <c r="F17" s="35" t="s">
        <v>336</v>
      </c>
    </row>
    <row r="18" spans="1:6" ht="15">
      <c r="A18" s="28"/>
      <c r="B18" s="21"/>
      <c r="C18" s="21"/>
      <c r="D18" s="21"/>
      <c r="E18" s="25"/>
      <c r="F18" s="35" t="s">
        <v>337</v>
      </c>
    </row>
    <row r="19" spans="1:6" ht="15.75">
      <c r="A19" s="32" t="s">
        <v>299</v>
      </c>
      <c r="B19" s="21"/>
      <c r="C19" s="21"/>
      <c r="D19" s="21"/>
      <c r="E19" s="25"/>
      <c r="F19" s="35"/>
    </row>
    <row r="20" spans="1:6" ht="15.75">
      <c r="A20" s="33" t="s">
        <v>329</v>
      </c>
      <c r="B20" s="21"/>
      <c r="C20" s="21"/>
      <c r="D20" s="21"/>
      <c r="E20" s="25"/>
      <c r="F20" s="26" t="s">
        <v>300</v>
      </c>
    </row>
    <row r="21" spans="1:6" ht="15">
      <c r="A21" s="33" t="s">
        <v>330</v>
      </c>
      <c r="B21" s="21"/>
      <c r="C21" s="21"/>
      <c r="D21" s="21"/>
      <c r="E21" s="25"/>
      <c r="F21" s="27" t="s">
        <v>301</v>
      </c>
    </row>
    <row r="22" spans="1:6" ht="15">
      <c r="A22" s="33" t="s">
        <v>331</v>
      </c>
      <c r="B22" s="21"/>
      <c r="C22" s="21"/>
      <c r="D22" s="21"/>
      <c r="E22" s="25"/>
      <c r="F22" s="27" t="s">
        <v>339</v>
      </c>
    </row>
    <row r="23" spans="1:6" ht="15">
      <c r="A23" s="33" t="s">
        <v>332</v>
      </c>
      <c r="B23" s="21"/>
      <c r="C23" s="21"/>
      <c r="D23" s="21"/>
      <c r="E23" s="25"/>
      <c r="F23" s="27" t="s">
        <v>302</v>
      </c>
    </row>
    <row r="24" spans="1:6" ht="15">
      <c r="A24" s="33" t="s">
        <v>333</v>
      </c>
      <c r="B24" s="21"/>
      <c r="C24" s="21"/>
      <c r="D24" s="21"/>
      <c r="E24" s="25"/>
      <c r="F24" s="17"/>
    </row>
    <row r="25" spans="1:6" ht="15.75">
      <c r="A25" s="33"/>
      <c r="B25" s="21"/>
      <c r="C25" s="21"/>
      <c r="D25" s="21"/>
      <c r="E25" s="25"/>
      <c r="F25" s="29" t="s">
        <v>304</v>
      </c>
    </row>
    <row r="26" spans="1:6" ht="15.75">
      <c r="A26" s="32" t="s">
        <v>303</v>
      </c>
      <c r="B26" s="21"/>
      <c r="C26" s="21"/>
      <c r="D26" s="21"/>
      <c r="E26" s="25"/>
      <c r="F26" s="21" t="s">
        <v>305</v>
      </c>
    </row>
    <row r="27" spans="1:6" ht="15">
      <c r="A27" s="33" t="s">
        <v>334</v>
      </c>
      <c r="B27" s="21"/>
      <c r="C27" s="21"/>
      <c r="D27" s="21"/>
      <c r="E27" s="25"/>
      <c r="F27" s="21" t="s">
        <v>306</v>
      </c>
    </row>
    <row r="28" spans="1:6" ht="15.75">
      <c r="A28" s="32"/>
      <c r="B28" s="21"/>
      <c r="C28" s="21"/>
      <c r="D28" s="21"/>
      <c r="E28" s="25"/>
      <c r="F28" s="21" t="s">
        <v>308</v>
      </c>
    </row>
    <row r="29" spans="1:6" ht="15.75">
      <c r="A29" s="32" t="s">
        <v>307</v>
      </c>
      <c r="B29" s="21"/>
      <c r="C29" s="21"/>
      <c r="D29" s="21"/>
      <c r="E29" s="25"/>
      <c r="F29" s="21" t="s">
        <v>309</v>
      </c>
    </row>
    <row r="30" spans="1:6" ht="15">
      <c r="A30" s="34">
        <v>1044</v>
      </c>
      <c r="B30" s="21"/>
      <c r="C30" s="21"/>
      <c r="D30" s="21"/>
      <c r="E30" s="25"/>
      <c r="F30" s="21" t="s">
        <v>310</v>
      </c>
    </row>
    <row r="31" spans="1:6" ht="15">
      <c r="A31" s="25"/>
      <c r="B31" s="25"/>
      <c r="C31" s="25"/>
      <c r="D31" s="25"/>
      <c r="E31" s="25"/>
      <c r="F31" s="25"/>
    </row>
    <row r="32" spans="1:6" ht="15">
      <c r="A32" s="25"/>
      <c r="B32" s="25"/>
      <c r="C32" s="25"/>
      <c r="D32" s="25"/>
      <c r="E32" s="25"/>
      <c r="F32" s="21" t="s">
        <v>311</v>
      </c>
    </row>
    <row r="33" spans="1:6" ht="15">
      <c r="A33" s="25"/>
      <c r="B33" s="25"/>
      <c r="C33" s="25"/>
      <c r="D33" s="25"/>
      <c r="E33" s="25"/>
      <c r="F33" s="21" t="s">
        <v>312</v>
      </c>
    </row>
    <row r="34" spans="1:6" ht="15">
      <c r="A34" s="25"/>
      <c r="B34" s="25"/>
      <c r="C34" s="25"/>
      <c r="D34" s="25"/>
      <c r="E34" s="25"/>
      <c r="F34" s="21"/>
    </row>
    <row r="35" spans="1:6" ht="15">
      <c r="A35" s="30"/>
      <c r="B35" s="21"/>
      <c r="C35" s="21"/>
      <c r="D35" s="21"/>
      <c r="E35" s="25"/>
      <c r="F35" s="21" t="s">
        <v>313</v>
      </c>
    </row>
    <row r="36" spans="1:6" ht="15">
      <c r="A36" s="30"/>
      <c r="B36" s="21"/>
      <c r="C36" s="21"/>
      <c r="D36" s="21"/>
      <c r="E36" s="25"/>
      <c r="F36" s="21"/>
    </row>
    <row r="37" spans="1:6" ht="15">
      <c r="A37" s="28"/>
      <c r="B37" s="21"/>
      <c r="C37" s="21"/>
      <c r="D37" s="21"/>
      <c r="E37" s="25"/>
      <c r="F37" s="21" t="s">
        <v>314</v>
      </c>
    </row>
    <row r="38" spans="1:6" ht="15">
      <c r="A38" s="28"/>
      <c r="B38" s="21"/>
      <c r="C38" s="21"/>
      <c r="D38" s="21"/>
      <c r="E38" s="25"/>
      <c r="F38" s="25"/>
    </row>
    <row r="39" spans="1:6" ht="15.75">
      <c r="A39" s="26"/>
      <c r="B39" s="21"/>
      <c r="C39" s="21"/>
      <c r="D39" s="21"/>
      <c r="E39" s="25"/>
      <c r="F39" s="21" t="s">
        <v>315</v>
      </c>
    </row>
    <row r="40" spans="1:6" ht="15.75">
      <c r="A40" s="26"/>
      <c r="B40" s="21"/>
      <c r="C40" s="21"/>
      <c r="D40" s="21"/>
      <c r="E40" s="25"/>
      <c r="F40" s="21" t="s">
        <v>316</v>
      </c>
    </row>
    <row r="41" spans="1:6" ht="15">
      <c r="A41" s="30"/>
      <c r="B41" s="21"/>
      <c r="C41" s="21"/>
      <c r="D41" s="21"/>
      <c r="E41" s="25"/>
      <c r="F41" s="31" t="s">
        <v>317</v>
      </c>
    </row>
    <row r="42" spans="1:6" ht="15">
      <c r="A42" s="21"/>
      <c r="B42" s="21"/>
      <c r="C42" s="21"/>
      <c r="D42" s="21"/>
      <c r="E42" s="25"/>
      <c r="F42" s="31"/>
    </row>
    <row r="43" spans="1:6" ht="15">
      <c r="A43" s="21"/>
      <c r="B43" s="21"/>
      <c r="C43" s="21"/>
      <c r="D43" s="21"/>
      <c r="E43" s="25"/>
      <c r="F43" s="21" t="s">
        <v>318</v>
      </c>
    </row>
    <row r="44" spans="1:6" ht="15">
      <c r="A44" s="21"/>
      <c r="B44" s="21"/>
      <c r="C44" s="21"/>
      <c r="D44" s="21"/>
      <c r="E44" s="25"/>
      <c r="F44" s="21" t="s">
        <v>319</v>
      </c>
    </row>
    <row r="45" spans="1:6" ht="15">
      <c r="A45" s="21"/>
      <c r="B45" s="21"/>
      <c r="C45" s="21"/>
      <c r="D45" s="21"/>
      <c r="E45" s="25"/>
      <c r="F45" s="31" t="s">
        <v>320</v>
      </c>
    </row>
    <row r="46" spans="1:6" ht="15">
      <c r="A46" s="21"/>
      <c r="B46" s="21"/>
      <c r="C46" s="21"/>
      <c r="D46" s="21"/>
      <c r="E46" s="25"/>
      <c r="F46" s="25"/>
    </row>
    <row r="47" spans="1:6" ht="15">
      <c r="A47" s="21"/>
      <c r="B47" s="21"/>
      <c r="C47" s="21"/>
      <c r="D47" s="21"/>
      <c r="E47" s="25"/>
      <c r="F47" s="21" t="s">
        <v>321</v>
      </c>
    </row>
    <row r="48" spans="1:6" ht="15">
      <c r="A48" s="21"/>
      <c r="B48" s="21"/>
      <c r="C48" s="21"/>
      <c r="D48" s="21"/>
      <c r="E48" s="25"/>
      <c r="F48" s="21" t="s">
        <v>322</v>
      </c>
    </row>
    <row r="49" spans="1:6" ht="15">
      <c r="A49" s="21"/>
      <c r="B49" s="21"/>
      <c r="C49" s="21"/>
      <c r="D49" s="21"/>
      <c r="E49" s="25"/>
      <c r="F49" s="21"/>
    </row>
    <row r="50" spans="1:6" ht="15">
      <c r="A50" s="21"/>
      <c r="B50" s="21"/>
      <c r="C50" s="21"/>
      <c r="D50" s="21"/>
      <c r="E50" s="25"/>
      <c r="F50" s="21" t="s">
        <v>323</v>
      </c>
    </row>
    <row r="51" spans="1:6" ht="15">
      <c r="A51" s="21"/>
      <c r="B51" s="21"/>
      <c r="C51" s="21"/>
      <c r="D51" s="21"/>
      <c r="E51" s="25"/>
      <c r="F51" s="21"/>
    </row>
    <row r="52" spans="1:6" ht="15">
      <c r="A52" s="21"/>
      <c r="B52" s="21"/>
      <c r="C52" s="21"/>
      <c r="D52" s="21"/>
      <c r="E52" s="25"/>
      <c r="F52" s="21" t="s">
        <v>324</v>
      </c>
    </row>
    <row r="53" spans="1:6" ht="15">
      <c r="A53" s="21"/>
      <c r="B53" s="21"/>
      <c r="C53" s="21"/>
      <c r="D53" s="21"/>
      <c r="E53" s="25"/>
      <c r="F53" s="21"/>
    </row>
    <row r="54" spans="1:6" ht="15">
      <c r="A54" s="21"/>
      <c r="B54" s="21"/>
      <c r="C54" s="21"/>
      <c r="D54" s="21"/>
      <c r="E54" s="25"/>
      <c r="F54" s="21" t="s">
        <v>325</v>
      </c>
    </row>
    <row r="55" spans="1:6" ht="15">
      <c r="A55" s="21"/>
      <c r="B55" s="21"/>
      <c r="C55" s="21"/>
      <c r="D55" s="21"/>
      <c r="E55" s="25"/>
      <c r="F55" s="21" t="s">
        <v>326</v>
      </c>
    </row>
    <row r="56" spans="1:6" ht="15">
      <c r="F56" s="21" t="s">
        <v>327</v>
      </c>
    </row>
  </sheetData>
  <hyperlinks>
    <hyperlink ref="F45" r:id="rId1" xr:uid="{E243A681-EAFD-4B7E-AE7F-3828F40827FE}"/>
    <hyperlink ref="F41" r:id="rId2" xr:uid="{9AA3CE04-E5A3-4D76-8358-3981474698F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
  <sheetViews>
    <sheetView workbookViewId="0">
      <selection activeCell="C39" sqref="C39"/>
    </sheetView>
  </sheetViews>
  <sheetFormatPr defaultRowHeight="12.75"/>
  <cols>
    <col min="2" max="2" width="15.7109375" customWidth="1"/>
    <col min="3" max="3" width="120.7109375" customWidth="1"/>
    <col min="4" max="4" width="50.7109375" customWidth="1"/>
  </cols>
  <sheetData>
    <row r="1" spans="1:4">
      <c r="A1" s="1" t="s">
        <v>0</v>
      </c>
      <c r="B1" s="1" t="s">
        <v>1</v>
      </c>
      <c r="C1" s="1" t="s">
        <v>2</v>
      </c>
      <c r="D1" s="1" t="s">
        <v>3</v>
      </c>
    </row>
    <row r="2" spans="1:4" ht="89.25">
      <c r="A2" s="14" t="str">
        <f>HYPERLINK("#'Table 1'!A5", "Table 1")</f>
        <v>Table 1</v>
      </c>
      <c r="B2" s="13" t="s">
        <v>5</v>
      </c>
      <c r="C2" s="13" t="s">
        <v>294</v>
      </c>
      <c r="D2" s="13" t="s">
        <v>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0"/>
  <sheetViews>
    <sheetView workbookViewId="0">
      <selection activeCell="B13" sqref="B13"/>
    </sheetView>
  </sheetViews>
  <sheetFormatPr defaultRowHeight="12.75"/>
  <cols>
    <col min="1" max="1" width="30.7109375" customWidth="1"/>
  </cols>
  <sheetData>
    <row r="1" spans="1:36" ht="23.25">
      <c r="A1" s="3" t="s">
        <v>7</v>
      </c>
    </row>
    <row r="2" spans="1:36" ht="18">
      <c r="A2" s="4" t="s">
        <v>8</v>
      </c>
    </row>
    <row r="3" spans="1:36">
      <c r="A3" t="s">
        <v>9</v>
      </c>
    </row>
    <row r="5" spans="1:36">
      <c r="A5" s="8" t="s">
        <v>4</v>
      </c>
    </row>
    <row r="6" spans="1:36" ht="69" customHeight="1">
      <c r="A6" s="38" t="s">
        <v>295</v>
      </c>
      <c r="B6" s="39"/>
      <c r="C6" s="39"/>
      <c r="D6" s="39"/>
      <c r="E6" s="39"/>
      <c r="F6" s="39"/>
      <c r="G6" s="39"/>
      <c r="H6" s="39"/>
      <c r="I6" s="39"/>
      <c r="J6" s="39"/>
      <c r="K6" s="39"/>
      <c r="L6" s="39"/>
      <c r="M6" s="39"/>
      <c r="N6" s="39"/>
      <c r="O6" s="39"/>
      <c r="P6" s="39"/>
      <c r="Q6" s="39"/>
      <c r="R6" s="39"/>
      <c r="S6" s="39"/>
      <c r="T6" s="39"/>
      <c r="U6" s="39"/>
      <c r="V6" s="39"/>
      <c r="W6" s="39"/>
      <c r="X6" s="39"/>
      <c r="Y6" s="39"/>
      <c r="Z6" s="39"/>
    </row>
    <row r="7" spans="1:36">
      <c r="A7" s="38" t="s">
        <v>10</v>
      </c>
      <c r="B7" s="40"/>
      <c r="C7" s="40"/>
      <c r="D7" s="40"/>
      <c r="E7" s="40"/>
      <c r="F7" s="40"/>
      <c r="G7" s="40"/>
      <c r="H7" s="40"/>
      <c r="I7" s="40"/>
      <c r="J7" s="40"/>
      <c r="K7" s="40"/>
      <c r="L7" s="40"/>
      <c r="M7" s="40"/>
      <c r="N7" s="40"/>
      <c r="O7" s="40"/>
      <c r="P7" s="40"/>
      <c r="Q7" s="40"/>
      <c r="R7" s="40"/>
      <c r="S7" s="40"/>
      <c r="T7" s="40"/>
      <c r="U7" s="40"/>
      <c r="V7" s="40"/>
      <c r="W7" s="40"/>
      <c r="X7" s="40"/>
      <c r="Y7" s="40"/>
      <c r="Z7" s="40"/>
    </row>
    <row r="9" spans="1:36" ht="30" customHeight="1">
      <c r="A9" s="7"/>
      <c r="B9" s="6"/>
      <c r="C9" s="36" t="s">
        <v>287</v>
      </c>
      <c r="D9" s="37"/>
      <c r="E9" s="36" t="s">
        <v>288</v>
      </c>
      <c r="F9" s="36"/>
      <c r="G9" s="36"/>
      <c r="H9" s="36"/>
      <c r="I9" s="36"/>
      <c r="J9" s="37"/>
      <c r="K9" s="36" t="s">
        <v>289</v>
      </c>
      <c r="L9" s="36"/>
      <c r="M9" s="36"/>
      <c r="N9" s="36"/>
      <c r="O9" s="36"/>
      <c r="P9" s="36"/>
      <c r="Q9" s="36"/>
      <c r="R9" s="36"/>
      <c r="S9" s="36"/>
      <c r="T9" s="36"/>
      <c r="U9" s="36"/>
      <c r="V9" s="37"/>
      <c r="W9" s="36" t="s">
        <v>290</v>
      </c>
      <c r="X9" s="36"/>
      <c r="Y9" s="37"/>
      <c r="Z9" s="36" t="s">
        <v>291</v>
      </c>
      <c r="AA9" s="36"/>
      <c r="AB9" s="36"/>
      <c r="AC9" s="37"/>
      <c r="AD9" s="36" t="s">
        <v>292</v>
      </c>
      <c r="AE9" s="36"/>
      <c r="AF9" s="36"/>
      <c r="AG9" s="36"/>
      <c r="AH9" s="37"/>
      <c r="AI9" s="36" t="s">
        <v>293</v>
      </c>
      <c r="AJ9" s="37"/>
    </row>
    <row r="10" spans="1:36" ht="51">
      <c r="A10" s="6" t="s">
        <v>11</v>
      </c>
      <c r="B10" s="12" t="s">
        <v>12</v>
      </c>
      <c r="C10" s="7" t="s">
        <v>13</v>
      </c>
      <c r="D10" s="6" t="s">
        <v>14</v>
      </c>
      <c r="E10" s="7" t="s">
        <v>15</v>
      </c>
      <c r="F10" s="7" t="s">
        <v>16</v>
      </c>
      <c r="G10" s="7" t="s">
        <v>17</v>
      </c>
      <c r="H10" s="7" t="s">
        <v>18</v>
      </c>
      <c r="I10" s="7" t="s">
        <v>19</v>
      </c>
      <c r="J10" s="6" t="s">
        <v>20</v>
      </c>
      <c r="K10" s="7" t="s">
        <v>21</v>
      </c>
      <c r="L10" s="7" t="s">
        <v>22</v>
      </c>
      <c r="M10" s="7" t="s">
        <v>23</v>
      </c>
      <c r="N10" s="7" t="s">
        <v>24</v>
      </c>
      <c r="O10" s="7" t="s">
        <v>25</v>
      </c>
      <c r="P10" s="7" t="s">
        <v>26</v>
      </c>
      <c r="Q10" s="7" t="s">
        <v>27</v>
      </c>
      <c r="R10" s="7" t="s">
        <v>28</v>
      </c>
      <c r="S10" s="7" t="s">
        <v>29</v>
      </c>
      <c r="T10" s="7" t="s">
        <v>30</v>
      </c>
      <c r="U10" s="7" t="s">
        <v>31</v>
      </c>
      <c r="V10" s="6" t="s">
        <v>32</v>
      </c>
      <c r="W10" s="7" t="s">
        <v>33</v>
      </c>
      <c r="X10" s="7" t="s">
        <v>34</v>
      </c>
      <c r="Y10" s="6" t="s">
        <v>35</v>
      </c>
      <c r="Z10" s="7" t="s">
        <v>36</v>
      </c>
      <c r="AA10" s="7" t="s">
        <v>37</v>
      </c>
      <c r="AB10" s="7" t="s">
        <v>38</v>
      </c>
      <c r="AC10" s="6" t="s">
        <v>39</v>
      </c>
      <c r="AD10" s="7" t="s">
        <v>40</v>
      </c>
      <c r="AE10" s="7" t="s">
        <v>41</v>
      </c>
      <c r="AF10" s="7" t="s">
        <v>42</v>
      </c>
      <c r="AG10" s="7" t="s">
        <v>43</v>
      </c>
      <c r="AH10" s="6" t="s">
        <v>44</v>
      </c>
      <c r="AI10" s="7" t="s">
        <v>45</v>
      </c>
      <c r="AJ10" s="6" t="s">
        <v>46</v>
      </c>
    </row>
    <row r="11" spans="1:36">
      <c r="A11" s="5" t="s">
        <v>47</v>
      </c>
      <c r="B11" s="2">
        <v>1044</v>
      </c>
      <c r="C11" t="s">
        <v>49</v>
      </c>
      <c r="D11" s="2" t="s">
        <v>50</v>
      </c>
      <c r="E11" t="s">
        <v>51</v>
      </c>
      <c r="F11" t="s">
        <v>52</v>
      </c>
      <c r="G11" t="s">
        <v>53</v>
      </c>
      <c r="H11" t="s">
        <v>54</v>
      </c>
      <c r="I11" t="s">
        <v>55</v>
      </c>
      <c r="J11" s="2" t="s">
        <v>56</v>
      </c>
      <c r="K11" t="s">
        <v>57</v>
      </c>
      <c r="L11" t="s">
        <v>58</v>
      </c>
      <c r="M11" t="s">
        <v>59</v>
      </c>
      <c r="N11" t="s">
        <v>60</v>
      </c>
      <c r="O11" t="s">
        <v>61</v>
      </c>
      <c r="P11" t="s">
        <v>62</v>
      </c>
      <c r="Q11" t="s">
        <v>63</v>
      </c>
      <c r="R11" t="s">
        <v>64</v>
      </c>
      <c r="S11" t="s">
        <v>51</v>
      </c>
      <c r="T11" t="s">
        <v>65</v>
      </c>
      <c r="U11" t="s">
        <v>66</v>
      </c>
      <c r="V11" s="2" t="s">
        <v>67</v>
      </c>
      <c r="W11" t="s">
        <v>68</v>
      </c>
      <c r="X11" t="s">
        <v>69</v>
      </c>
      <c r="Y11" s="2" t="s">
        <v>70</v>
      </c>
      <c r="Z11" t="s">
        <v>71</v>
      </c>
      <c r="AA11" t="s">
        <v>72</v>
      </c>
      <c r="AB11" t="s">
        <v>73</v>
      </c>
      <c r="AC11" s="2" t="s">
        <v>74</v>
      </c>
      <c r="AD11" t="s">
        <v>72</v>
      </c>
      <c r="AE11" t="s">
        <v>75</v>
      </c>
      <c r="AF11" t="s">
        <v>76</v>
      </c>
      <c r="AG11" t="s">
        <v>77</v>
      </c>
      <c r="AH11" s="2" t="s">
        <v>67</v>
      </c>
      <c r="AI11" t="s">
        <v>78</v>
      </c>
      <c r="AJ11" s="2" t="s">
        <v>79</v>
      </c>
    </row>
    <row r="12" spans="1:36">
      <c r="A12" s="10" t="s">
        <v>80</v>
      </c>
      <c r="B12" s="9">
        <v>1044</v>
      </c>
      <c r="C12" s="11" t="s">
        <v>81</v>
      </c>
      <c r="D12" s="9" t="s">
        <v>82</v>
      </c>
      <c r="E12" s="11" t="s">
        <v>83</v>
      </c>
      <c r="F12" s="11" t="s">
        <v>84</v>
      </c>
      <c r="G12" s="11" t="s">
        <v>85</v>
      </c>
      <c r="H12" s="11" t="s">
        <v>86</v>
      </c>
      <c r="I12" s="11" t="s">
        <v>87</v>
      </c>
      <c r="J12" s="9" t="s">
        <v>88</v>
      </c>
      <c r="K12" s="11" t="s">
        <v>89</v>
      </c>
      <c r="L12" s="11" t="s">
        <v>90</v>
      </c>
      <c r="M12" s="11" t="s">
        <v>91</v>
      </c>
      <c r="N12" s="11" t="s">
        <v>92</v>
      </c>
      <c r="O12" s="11" t="s">
        <v>93</v>
      </c>
      <c r="P12" s="11" t="s">
        <v>77</v>
      </c>
      <c r="Q12" s="11" t="s">
        <v>94</v>
      </c>
      <c r="R12" s="11" t="s">
        <v>95</v>
      </c>
      <c r="S12" s="11" t="s">
        <v>51</v>
      </c>
      <c r="T12" s="11" t="s">
        <v>96</v>
      </c>
      <c r="U12" s="11" t="s">
        <v>97</v>
      </c>
      <c r="V12" s="9" t="s">
        <v>98</v>
      </c>
      <c r="W12" s="11" t="s">
        <v>99</v>
      </c>
      <c r="X12" s="11" t="s">
        <v>100</v>
      </c>
      <c r="Y12" s="9" t="s">
        <v>100</v>
      </c>
      <c r="Z12" s="11" t="s">
        <v>101</v>
      </c>
      <c r="AA12" s="11" t="s">
        <v>102</v>
      </c>
      <c r="AB12" s="11" t="s">
        <v>103</v>
      </c>
      <c r="AC12" s="9" t="s">
        <v>104</v>
      </c>
      <c r="AD12" s="11" t="s">
        <v>105</v>
      </c>
      <c r="AE12" s="11" t="s">
        <v>106</v>
      </c>
      <c r="AF12" s="11" t="s">
        <v>107</v>
      </c>
      <c r="AG12" s="11" t="s">
        <v>108</v>
      </c>
      <c r="AH12" s="9" t="s">
        <v>109</v>
      </c>
      <c r="AI12" s="11" t="s">
        <v>110</v>
      </c>
      <c r="AJ12" s="9" t="s">
        <v>111</v>
      </c>
    </row>
    <row r="13" spans="1:36" ht="38.25">
      <c r="A13" s="5" t="s">
        <v>112</v>
      </c>
      <c r="B13" s="2" t="s">
        <v>113</v>
      </c>
      <c r="C13" t="s">
        <v>114</v>
      </c>
      <c r="D13" s="2" t="s">
        <v>115</v>
      </c>
      <c r="E13" t="s">
        <v>109</v>
      </c>
      <c r="F13" t="s">
        <v>116</v>
      </c>
      <c r="G13" t="s">
        <v>117</v>
      </c>
      <c r="H13" t="s">
        <v>118</v>
      </c>
      <c r="I13" t="s">
        <v>119</v>
      </c>
      <c r="J13" s="2" t="s">
        <v>120</v>
      </c>
      <c r="K13" t="s">
        <v>121</v>
      </c>
      <c r="L13" t="s">
        <v>122</v>
      </c>
      <c r="M13" t="s">
        <v>67</v>
      </c>
      <c r="N13" t="s">
        <v>123</v>
      </c>
      <c r="O13" t="s">
        <v>124</v>
      </c>
      <c r="P13" t="s">
        <v>125</v>
      </c>
      <c r="Q13" t="s">
        <v>109</v>
      </c>
      <c r="R13" t="s">
        <v>126</v>
      </c>
      <c r="S13" t="s">
        <v>127</v>
      </c>
      <c r="T13" t="s">
        <v>128</v>
      </c>
      <c r="U13" t="s">
        <v>129</v>
      </c>
      <c r="V13" s="2" t="s">
        <v>130</v>
      </c>
      <c r="W13" t="s">
        <v>131</v>
      </c>
      <c r="X13" t="s">
        <v>132</v>
      </c>
      <c r="Y13" s="2" t="s">
        <v>133</v>
      </c>
      <c r="Z13" t="s">
        <v>134</v>
      </c>
      <c r="AA13" t="s">
        <v>84</v>
      </c>
      <c r="AB13" t="s">
        <v>135</v>
      </c>
      <c r="AC13" s="2" t="s">
        <v>136</v>
      </c>
      <c r="AD13" t="s">
        <v>137</v>
      </c>
      <c r="AE13" t="s">
        <v>138</v>
      </c>
      <c r="AF13" t="s">
        <v>139</v>
      </c>
      <c r="AG13" t="s">
        <v>140</v>
      </c>
      <c r="AH13" s="2" t="s">
        <v>141</v>
      </c>
      <c r="AI13" t="s">
        <v>142</v>
      </c>
      <c r="AJ13" s="2" t="s">
        <v>143</v>
      </c>
    </row>
    <row r="14" spans="1:36">
      <c r="A14" s="5" t="s">
        <v>11</v>
      </c>
      <c r="B14" s="2" t="s">
        <v>144</v>
      </c>
      <c r="C14" t="s">
        <v>145</v>
      </c>
      <c r="D14" s="2" t="s">
        <v>146</v>
      </c>
      <c r="E14" t="s">
        <v>147</v>
      </c>
      <c r="F14" t="s">
        <v>148</v>
      </c>
      <c r="G14" t="s">
        <v>149</v>
      </c>
      <c r="H14" t="s">
        <v>150</v>
      </c>
      <c r="I14" t="s">
        <v>151</v>
      </c>
      <c r="J14" s="2" t="s">
        <v>152</v>
      </c>
      <c r="K14" t="s">
        <v>153</v>
      </c>
      <c r="L14" t="s">
        <v>154</v>
      </c>
      <c r="M14" t="s">
        <v>155</v>
      </c>
      <c r="N14" t="s">
        <v>156</v>
      </c>
      <c r="O14" t="s">
        <v>157</v>
      </c>
      <c r="P14" t="s">
        <v>158</v>
      </c>
      <c r="Q14" t="s">
        <v>159</v>
      </c>
      <c r="R14" t="s">
        <v>160</v>
      </c>
      <c r="S14" t="s">
        <v>161</v>
      </c>
      <c r="T14" t="s">
        <v>162</v>
      </c>
      <c r="U14" t="s">
        <v>163</v>
      </c>
      <c r="V14" s="2" t="s">
        <v>164</v>
      </c>
      <c r="W14" t="s">
        <v>165</v>
      </c>
      <c r="X14" t="s">
        <v>166</v>
      </c>
      <c r="Y14" s="2" t="s">
        <v>167</v>
      </c>
      <c r="Z14" t="s">
        <v>168</v>
      </c>
      <c r="AA14" t="s">
        <v>169</v>
      </c>
      <c r="AB14" t="s">
        <v>170</v>
      </c>
      <c r="AC14" s="2" t="s">
        <v>171</v>
      </c>
      <c r="AD14" t="s">
        <v>172</v>
      </c>
      <c r="AE14" t="s">
        <v>173</v>
      </c>
      <c r="AF14" t="s">
        <v>174</v>
      </c>
      <c r="AG14" t="s">
        <v>175</v>
      </c>
      <c r="AH14" s="2" t="s">
        <v>176</v>
      </c>
      <c r="AI14" t="s">
        <v>177</v>
      </c>
      <c r="AJ14" s="2" t="s">
        <v>178</v>
      </c>
    </row>
    <row r="15" spans="1:36" ht="63.75">
      <c r="A15" s="5" t="s">
        <v>179</v>
      </c>
      <c r="B15" s="2" t="s">
        <v>180</v>
      </c>
      <c r="C15" t="s">
        <v>181</v>
      </c>
      <c r="D15" s="2" t="s">
        <v>83</v>
      </c>
      <c r="E15" t="s">
        <v>182</v>
      </c>
      <c r="F15" t="s">
        <v>141</v>
      </c>
      <c r="G15" t="s">
        <v>183</v>
      </c>
      <c r="H15" t="s">
        <v>184</v>
      </c>
      <c r="I15" t="s">
        <v>185</v>
      </c>
      <c r="J15" s="2" t="s">
        <v>128</v>
      </c>
      <c r="K15" t="s">
        <v>186</v>
      </c>
      <c r="L15" t="s">
        <v>187</v>
      </c>
      <c r="M15" t="s">
        <v>128</v>
      </c>
      <c r="N15" t="s">
        <v>188</v>
      </c>
      <c r="O15" t="s">
        <v>62</v>
      </c>
      <c r="P15" t="s">
        <v>189</v>
      </c>
      <c r="Q15" t="s">
        <v>190</v>
      </c>
      <c r="R15" t="s">
        <v>191</v>
      </c>
      <c r="S15" t="s">
        <v>190</v>
      </c>
      <c r="T15" t="s">
        <v>192</v>
      </c>
      <c r="U15" t="s">
        <v>193</v>
      </c>
      <c r="V15" s="2" t="s">
        <v>140</v>
      </c>
      <c r="W15" t="s">
        <v>194</v>
      </c>
      <c r="X15" t="s">
        <v>195</v>
      </c>
      <c r="Y15" s="2" t="s">
        <v>196</v>
      </c>
      <c r="Z15" t="s">
        <v>127</v>
      </c>
      <c r="AA15" t="s">
        <v>139</v>
      </c>
      <c r="AB15" t="s">
        <v>197</v>
      </c>
      <c r="AC15" s="2" t="s">
        <v>129</v>
      </c>
      <c r="AD15" t="s">
        <v>198</v>
      </c>
      <c r="AE15" t="s">
        <v>109</v>
      </c>
      <c r="AF15" t="s">
        <v>199</v>
      </c>
      <c r="AG15" t="s">
        <v>189</v>
      </c>
      <c r="AH15" s="2" t="s">
        <v>192</v>
      </c>
      <c r="AI15" t="s">
        <v>200</v>
      </c>
      <c r="AJ15" s="2" t="s">
        <v>201</v>
      </c>
    </row>
    <row r="16" spans="1:36">
      <c r="A16" s="5" t="s">
        <v>11</v>
      </c>
      <c r="B16" s="2" t="s">
        <v>202</v>
      </c>
      <c r="C16" t="s">
        <v>203</v>
      </c>
      <c r="D16" s="2" t="s">
        <v>204</v>
      </c>
      <c r="E16" t="s">
        <v>205</v>
      </c>
      <c r="F16" t="s">
        <v>206</v>
      </c>
      <c r="G16" t="s">
        <v>207</v>
      </c>
      <c r="H16" t="s">
        <v>208</v>
      </c>
      <c r="I16" t="s">
        <v>209</v>
      </c>
      <c r="J16" s="2" t="s">
        <v>210</v>
      </c>
      <c r="K16" t="s">
        <v>211</v>
      </c>
      <c r="L16" t="s">
        <v>212</v>
      </c>
      <c r="M16" t="s">
        <v>213</v>
      </c>
      <c r="N16" t="s">
        <v>214</v>
      </c>
      <c r="O16" t="s">
        <v>215</v>
      </c>
      <c r="P16" t="s">
        <v>216</v>
      </c>
      <c r="Q16" t="s">
        <v>217</v>
      </c>
      <c r="R16" t="s">
        <v>218</v>
      </c>
      <c r="S16" t="s">
        <v>217</v>
      </c>
      <c r="T16" t="s">
        <v>219</v>
      </c>
      <c r="U16" t="s">
        <v>220</v>
      </c>
      <c r="V16" s="2" t="s">
        <v>221</v>
      </c>
      <c r="W16" t="s">
        <v>222</v>
      </c>
      <c r="X16" t="s">
        <v>223</v>
      </c>
      <c r="Y16" s="2" t="s">
        <v>224</v>
      </c>
      <c r="Z16" t="s">
        <v>225</v>
      </c>
      <c r="AA16" t="s">
        <v>226</v>
      </c>
      <c r="AB16" t="s">
        <v>227</v>
      </c>
      <c r="AC16" s="2" t="s">
        <v>228</v>
      </c>
      <c r="AD16" t="s">
        <v>229</v>
      </c>
      <c r="AE16" t="s">
        <v>230</v>
      </c>
      <c r="AF16" t="s">
        <v>231</v>
      </c>
      <c r="AG16" t="s">
        <v>232</v>
      </c>
      <c r="AH16" s="2" t="s">
        <v>233</v>
      </c>
      <c r="AI16" t="s">
        <v>234</v>
      </c>
      <c r="AJ16" s="2" t="s">
        <v>235</v>
      </c>
    </row>
    <row r="17" spans="1:36">
      <c r="A17" s="5" t="s">
        <v>236</v>
      </c>
      <c r="B17" s="2" t="s">
        <v>237</v>
      </c>
      <c r="C17" t="s">
        <v>94</v>
      </c>
      <c r="D17" s="2" t="s">
        <v>194</v>
      </c>
      <c r="E17" t="s">
        <v>184</v>
      </c>
      <c r="F17" t="s">
        <v>238</v>
      </c>
      <c r="G17" t="s">
        <v>239</v>
      </c>
      <c r="H17" t="s">
        <v>240</v>
      </c>
      <c r="I17" t="s">
        <v>241</v>
      </c>
      <c r="J17" s="2" t="s">
        <v>242</v>
      </c>
      <c r="K17" t="s">
        <v>184</v>
      </c>
      <c r="L17" t="s">
        <v>199</v>
      </c>
      <c r="M17" t="s">
        <v>243</v>
      </c>
      <c r="N17" t="s">
        <v>189</v>
      </c>
      <c r="O17" t="s">
        <v>242</v>
      </c>
      <c r="P17" t="s">
        <v>244</v>
      </c>
      <c r="Q17" t="s">
        <v>245</v>
      </c>
      <c r="R17" t="s">
        <v>241</v>
      </c>
      <c r="S17" t="s">
        <v>187</v>
      </c>
      <c r="T17" t="s">
        <v>246</v>
      </c>
      <c r="U17" t="s">
        <v>199</v>
      </c>
      <c r="V17" s="2" t="s">
        <v>243</v>
      </c>
      <c r="W17" t="s">
        <v>92</v>
      </c>
      <c r="X17" t="s">
        <v>197</v>
      </c>
      <c r="Y17" s="2" t="s">
        <v>96</v>
      </c>
      <c r="Z17" t="s">
        <v>96</v>
      </c>
      <c r="AA17" t="s">
        <v>182</v>
      </c>
      <c r="AB17" t="s">
        <v>184</v>
      </c>
      <c r="AC17" s="2" t="s">
        <v>247</v>
      </c>
      <c r="AD17" t="s">
        <v>62</v>
      </c>
      <c r="AE17" t="s">
        <v>239</v>
      </c>
      <c r="AF17" t="s">
        <v>248</v>
      </c>
      <c r="AG17" t="s">
        <v>244</v>
      </c>
      <c r="AH17" s="2" t="s">
        <v>246</v>
      </c>
      <c r="AI17" t="s">
        <v>249</v>
      </c>
      <c r="AJ17" s="2" t="s">
        <v>250</v>
      </c>
    </row>
    <row r="18" spans="1:36">
      <c r="A18" s="10" t="s">
        <v>11</v>
      </c>
      <c r="B18" s="9" t="s">
        <v>251</v>
      </c>
      <c r="C18" s="11" t="s">
        <v>252</v>
      </c>
      <c r="D18" s="9" t="s">
        <v>253</v>
      </c>
      <c r="E18" s="11" t="s">
        <v>254</v>
      </c>
      <c r="F18" s="11" t="s">
        <v>255</v>
      </c>
      <c r="G18" s="11" t="s">
        <v>256</v>
      </c>
      <c r="H18" s="11" t="s">
        <v>257</v>
      </c>
      <c r="I18" s="11" t="s">
        <v>258</v>
      </c>
      <c r="J18" s="9" t="s">
        <v>259</v>
      </c>
      <c r="K18" s="11" t="s">
        <v>260</v>
      </c>
      <c r="L18" s="11" t="s">
        <v>261</v>
      </c>
      <c r="M18" s="11" t="s">
        <v>262</v>
      </c>
      <c r="N18" s="11" t="s">
        <v>263</v>
      </c>
      <c r="O18" s="11" t="s">
        <v>264</v>
      </c>
      <c r="P18" s="11" t="s">
        <v>265</v>
      </c>
      <c r="Q18" s="11" t="s">
        <v>266</v>
      </c>
      <c r="R18" s="11" t="s">
        <v>267</v>
      </c>
      <c r="S18" s="11" t="s">
        <v>268</v>
      </c>
      <c r="T18" s="11" t="s">
        <v>269</v>
      </c>
      <c r="U18" s="11" t="s">
        <v>270</v>
      </c>
      <c r="V18" s="9" t="s">
        <v>271</v>
      </c>
      <c r="W18" s="11" t="s">
        <v>272</v>
      </c>
      <c r="X18" s="11" t="s">
        <v>273</v>
      </c>
      <c r="Y18" s="9" t="s">
        <v>274</v>
      </c>
      <c r="Z18" s="11" t="s">
        <v>275</v>
      </c>
      <c r="AA18" s="11" t="s">
        <v>276</v>
      </c>
      <c r="AB18" s="11" t="s">
        <v>265</v>
      </c>
      <c r="AC18" s="9" t="s">
        <v>277</v>
      </c>
      <c r="AD18" s="11" t="s">
        <v>278</v>
      </c>
      <c r="AE18" s="11" t="s">
        <v>279</v>
      </c>
      <c r="AF18" s="11" t="s">
        <v>280</v>
      </c>
      <c r="AG18" s="11" t="s">
        <v>281</v>
      </c>
      <c r="AH18" s="9" t="s">
        <v>282</v>
      </c>
      <c r="AI18" s="11" t="s">
        <v>283</v>
      </c>
      <c r="AJ18" s="9" t="s">
        <v>284</v>
      </c>
    </row>
    <row r="19" spans="1:36">
      <c r="A19" s="5" t="s">
        <v>285</v>
      </c>
      <c r="B19" s="2" t="s">
        <v>48</v>
      </c>
      <c r="C19" t="s">
        <v>81</v>
      </c>
      <c r="D19" s="2" t="s">
        <v>82</v>
      </c>
      <c r="E19" t="s">
        <v>83</v>
      </c>
      <c r="F19" t="s">
        <v>84</v>
      </c>
      <c r="G19" t="s">
        <v>85</v>
      </c>
      <c r="H19" t="s">
        <v>86</v>
      </c>
      <c r="I19" t="s">
        <v>87</v>
      </c>
      <c r="J19" s="2" t="s">
        <v>88</v>
      </c>
      <c r="K19" t="s">
        <v>89</v>
      </c>
      <c r="L19" t="s">
        <v>90</v>
      </c>
      <c r="M19" t="s">
        <v>91</v>
      </c>
      <c r="N19" t="s">
        <v>92</v>
      </c>
      <c r="O19" t="s">
        <v>93</v>
      </c>
      <c r="P19" t="s">
        <v>77</v>
      </c>
      <c r="Q19" t="s">
        <v>94</v>
      </c>
      <c r="R19" t="s">
        <v>95</v>
      </c>
      <c r="S19" t="s">
        <v>51</v>
      </c>
      <c r="T19" t="s">
        <v>96</v>
      </c>
      <c r="U19" t="s">
        <v>97</v>
      </c>
      <c r="V19" s="2" t="s">
        <v>98</v>
      </c>
      <c r="W19" t="s">
        <v>99</v>
      </c>
      <c r="X19" t="s">
        <v>100</v>
      </c>
      <c r="Y19" s="2" t="s">
        <v>100</v>
      </c>
      <c r="Z19" t="s">
        <v>101</v>
      </c>
      <c r="AA19" t="s">
        <v>102</v>
      </c>
      <c r="AB19" t="s">
        <v>103</v>
      </c>
      <c r="AC19" s="2" t="s">
        <v>104</v>
      </c>
      <c r="AD19" t="s">
        <v>105</v>
      </c>
      <c r="AE19" t="s">
        <v>106</v>
      </c>
      <c r="AF19" t="s">
        <v>107</v>
      </c>
      <c r="AG19" t="s">
        <v>108</v>
      </c>
      <c r="AH19" s="2" t="s">
        <v>109</v>
      </c>
      <c r="AI19" t="s">
        <v>110</v>
      </c>
      <c r="AJ19" s="2" t="s">
        <v>111</v>
      </c>
    </row>
    <row r="20" spans="1:36">
      <c r="A20" s="10" t="s">
        <v>11</v>
      </c>
      <c r="B20" s="9" t="s">
        <v>286</v>
      </c>
      <c r="C20" s="11" t="s">
        <v>286</v>
      </c>
      <c r="D20" s="9" t="s">
        <v>286</v>
      </c>
      <c r="E20" s="11" t="s">
        <v>286</v>
      </c>
      <c r="F20" s="11" t="s">
        <v>286</v>
      </c>
      <c r="G20" s="11" t="s">
        <v>286</v>
      </c>
      <c r="H20" s="11" t="s">
        <v>286</v>
      </c>
      <c r="I20" s="11" t="s">
        <v>286</v>
      </c>
      <c r="J20" s="9" t="s">
        <v>286</v>
      </c>
      <c r="K20" s="11" t="s">
        <v>286</v>
      </c>
      <c r="L20" s="11" t="s">
        <v>286</v>
      </c>
      <c r="M20" s="11" t="s">
        <v>286</v>
      </c>
      <c r="N20" s="11" t="s">
        <v>286</v>
      </c>
      <c r="O20" s="11" t="s">
        <v>286</v>
      </c>
      <c r="P20" s="11" t="s">
        <v>286</v>
      </c>
      <c r="Q20" s="11" t="s">
        <v>286</v>
      </c>
      <c r="R20" s="11" t="s">
        <v>286</v>
      </c>
      <c r="S20" s="11" t="s">
        <v>286</v>
      </c>
      <c r="T20" s="11" t="s">
        <v>286</v>
      </c>
      <c r="U20" s="11" t="s">
        <v>286</v>
      </c>
      <c r="V20" s="9" t="s">
        <v>286</v>
      </c>
      <c r="W20" s="11" t="s">
        <v>286</v>
      </c>
      <c r="X20" s="11" t="s">
        <v>286</v>
      </c>
      <c r="Y20" s="9" t="s">
        <v>286</v>
      </c>
      <c r="Z20" s="11" t="s">
        <v>286</v>
      </c>
      <c r="AA20" s="11" t="s">
        <v>286</v>
      </c>
      <c r="AB20" s="11" t="s">
        <v>286</v>
      </c>
      <c r="AC20" s="9" t="s">
        <v>286</v>
      </c>
      <c r="AD20" s="11" t="s">
        <v>286</v>
      </c>
      <c r="AE20" s="11" t="s">
        <v>286</v>
      </c>
      <c r="AF20" s="11" t="s">
        <v>286</v>
      </c>
      <c r="AG20" s="11" t="s">
        <v>286</v>
      </c>
      <c r="AH20" s="9" t="s">
        <v>286</v>
      </c>
      <c r="AI20" s="11" t="s">
        <v>286</v>
      </c>
      <c r="AJ20" s="9" t="s">
        <v>286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9CCB0-398B-43D5-AAFD-FD1F40B63EE4}">
  <ds:schemaRefs>
    <ds:schemaRef ds:uri="http://schemas.microsoft.com/sharepoint/v3/contenttype/forms"/>
  </ds:schemaRefs>
</ds:datastoreItem>
</file>

<file path=customXml/itemProps2.xml><?xml version="1.0" encoding="utf-8"?>
<ds:datastoreItem xmlns:ds="http://schemas.openxmlformats.org/officeDocument/2006/customXml" ds:itemID="{37C527B2-BF2E-43DA-95F4-E3EC66072FF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71c5962-ab8d-4db9-adc0-7adaf291945d"/>
    <ds:schemaRef ds:uri="0b860f1f-e374-4464-bbd7-fac5f3bbe104"/>
    <ds:schemaRef ds:uri="http://www.w3.org/XML/1998/namespace"/>
    <ds:schemaRef ds:uri="http://purl.org/dc/dcmitype/"/>
  </ds:schemaRefs>
</ds:datastoreItem>
</file>

<file path=customXml/itemProps3.xml><?xml version="1.0" encoding="utf-8"?>
<ds:datastoreItem xmlns:ds="http://schemas.openxmlformats.org/officeDocument/2006/customXml" ds:itemID="{F6535A78-BFE9-4FE2-9621-8F762B585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 and methodology</vt:lpstr>
      <vt:lpstr>Table index</vt: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2019-01-15T12:33:37Z</dcterms:created>
  <dcterms:modified xsi:type="dcterms:W3CDTF">2019-01-16T15:29:06Z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